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600" windowHeight="8940" activeTab="0"/>
  </bookViews>
  <sheets>
    <sheet name="Лист2" sheetId="1" r:id="rId1"/>
    <sheet name="Лист3" sheetId="2" r:id="rId2"/>
  </sheets>
  <definedNames>
    <definedName name="_xlnm.Print_Area" localSheetId="0">'Лист2'!$A$1:$L$31</definedName>
  </definedNames>
  <calcPr fullCalcOnLoad="1"/>
</workbook>
</file>

<file path=xl/sharedStrings.xml><?xml version="1.0" encoding="utf-8"?>
<sst xmlns="http://schemas.openxmlformats.org/spreadsheetml/2006/main" count="136" uniqueCount="35">
  <si>
    <t>(руб./1 мин.)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</si>
  <si>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</si>
  <si>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</si>
  <si>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</si>
  <si>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</si>
  <si>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</si>
  <si>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</si>
  <si>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</si>
  <si>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Время</t>
  </si>
  <si>
    <t>Программа</t>
  </si>
  <si>
    <t>Ст-сть</t>
  </si>
  <si>
    <t>До  30 000  -   скидки  нет</t>
  </si>
  <si>
    <t>Объемные скидки предоставляются из расчета величины  МЕСЯЧНОЙ рекламной кампании</t>
  </si>
  <si>
    <t>От   30 001  до 80 000 - 15 %</t>
  </si>
  <si>
    <t>От   80 001 до 150 000  - 25 %</t>
  </si>
  <si>
    <t>От  150 001 до 300 000  - 35 %</t>
  </si>
  <si>
    <t>От   300 001 до 500 000  - 45 %</t>
  </si>
  <si>
    <t>Свыше 500 001 -  50 % (максимальная)</t>
  </si>
  <si>
    <t xml:space="preserve">   ООО "РЕМАС МЕДИА" оставляет за собой право переноса рекламы в  блоки,  равнозначные по цене.</t>
  </si>
  <si>
    <t xml:space="preserve">    Позиционирование "ПЕРВЫЙ / ПОСЛЕДНИЙ В БЛОКЕ" + 10 %</t>
  </si>
  <si>
    <t>СЕРИАЛ</t>
  </si>
  <si>
    <t xml:space="preserve">    !!!  С 1 декабря по 31 декабря 2021 года  действует повышающий коэффициент + 20 %</t>
  </si>
  <si>
    <r>
      <t xml:space="preserve">ПРАЙС-ЛИСТ  НА РАЗМЕЩЕНИЕ РЕКЛАМНОГО МАТЕРИАЛА В РЕКЛАМНЫХ БЛОКАХ НА КАНАЛЕ  </t>
    </r>
    <r>
      <rPr>
        <b/>
        <i/>
        <sz val="52"/>
        <rFont val="Arial"/>
        <family val="2"/>
      </rPr>
      <t>"ДОМАШНИЙ"</t>
    </r>
    <r>
      <rPr>
        <b/>
        <i/>
        <sz val="48"/>
        <rFont val="Arial"/>
        <family val="2"/>
      </rPr>
      <t xml:space="preserve">  </t>
    </r>
    <r>
      <rPr>
        <b/>
        <i/>
        <sz val="36"/>
        <rFont val="Arial"/>
        <family val="2"/>
      </rPr>
      <t>г. СОЧИ</t>
    </r>
  </si>
  <si>
    <t>КИНО  на   ДОМАШНЕМ</t>
  </si>
  <si>
    <t>КИНО на  ДОМАШНЕМ</t>
  </si>
  <si>
    <t>ПО ДЕЛАМ НЕСОВЕРШЕННОЛЕТНИХ</t>
  </si>
  <si>
    <t>ДАВАЙ РАЗВЕДЕМСЯ  / ТЕСТ НА ОТЦОВСТВО</t>
  </si>
  <si>
    <t>ТЕСТ НА ОТЦОВСТВО   /  РЕАЛЬНАЯ  МИСТИКА</t>
  </si>
  <si>
    <t xml:space="preserve">ТЕСТ НА ОТЦОВСТВО   /  </t>
  </si>
  <si>
    <t>РЕАЛЬНАЯ  МИСТИКА</t>
  </si>
  <si>
    <t>ПОНЯТЬ.   ПРОСТИТЬ</t>
  </si>
  <si>
    <t>КИНО  НА  ДОМАШНЕМ</t>
  </si>
  <si>
    <t>СЕРИАЛ  ПО ВЫХОДНЫМ</t>
  </si>
  <si>
    <t xml:space="preserve">    Возможно изменение времени выхода рекламного блока, в связи с изменением сетки вещания телеканала  ДОМАШНИЙ</t>
  </si>
  <si>
    <t>ООО "РЕМАС  МЕДИА"                    354000,  г.Сочи Ул. Северная,  14 А оф.25                      тел. 8 (862) 227-40-88                               info@remasmedia.com                                      https://remasmedia.com/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</si>
</sst>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:mm"/>
    <numFmt numFmtId="173" formatCode="#,##0&quot;р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name val="Arial Black"/>
      <family val="2"/>
    </font>
    <font>
      <b/>
      <i/>
      <sz val="8"/>
      <name val="Arial"/>
      <family val="2"/>
    </font>
    <font>
      <sz val="10"/>
      <name val="Arial Cyr"/>
      <family val="2"/>
    </font>
    <font>
      <sz val="8"/>
      <name val="Calibri"/>
      <family val="2"/>
    </font>
    <font>
      <sz val="24"/>
      <name val="Arial"/>
      <family val="2"/>
    </font>
    <font>
      <b/>
      <sz val="36"/>
      <name val="Times New Roman"/>
      <family val="1"/>
    </font>
    <font>
      <b/>
      <sz val="26"/>
      <name val="Arial"/>
      <family val="2"/>
    </font>
    <font>
      <b/>
      <i/>
      <sz val="36"/>
      <name val="Arial"/>
      <family val="2"/>
    </font>
    <font>
      <b/>
      <sz val="26"/>
      <name val="Times New Roman"/>
      <family val="1"/>
    </font>
    <font>
      <b/>
      <sz val="36"/>
      <name val="Arial"/>
      <family val="2"/>
    </font>
    <font>
      <b/>
      <sz val="36"/>
      <name val="Bookman Old Style"/>
      <family val="1"/>
    </font>
    <font>
      <b/>
      <i/>
      <sz val="48"/>
      <name val="Arial"/>
      <family val="2"/>
    </font>
    <font>
      <sz val="26"/>
      <name val="Arial"/>
      <family val="2"/>
    </font>
    <font>
      <sz val="36"/>
      <name val="Arial"/>
      <family val="2"/>
    </font>
    <font>
      <b/>
      <i/>
      <sz val="52"/>
      <name val="Arial"/>
      <family val="2"/>
    </font>
    <font>
      <b/>
      <sz val="36"/>
      <name val="Tahoma"/>
      <family val="2"/>
    </font>
    <font>
      <b/>
      <sz val="30"/>
      <name val="Times New Roman"/>
      <family val="1"/>
    </font>
    <font>
      <b/>
      <i/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3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3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2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49" fontId="20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49" fontId="19" fillId="0" borderId="12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6" fillId="0" borderId="0" xfId="33" applyFont="1" applyFill="1" applyBorder="1">
      <alignment/>
      <protection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22" fillId="33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173" fontId="15" fillId="0" borderId="18" xfId="0" applyNumberFormat="1" applyFont="1" applyFill="1" applyBorder="1" applyAlignment="1">
      <alignment horizontal="center" vertical="center"/>
    </xf>
    <xf numFmtId="172" fontId="25" fillId="0" borderId="19" xfId="0" applyNumberFormat="1" applyFont="1" applyFill="1" applyBorder="1" applyAlignment="1">
      <alignment horizontal="center" vertical="center"/>
    </xf>
    <xf numFmtId="172" fontId="25" fillId="0" borderId="20" xfId="0" applyNumberFormat="1" applyFont="1" applyFill="1" applyBorder="1" applyAlignment="1">
      <alignment horizontal="center" vertical="center"/>
    </xf>
    <xf numFmtId="172" fontId="25" fillId="0" borderId="18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66" fillId="0" borderId="0" xfId="0" applyFont="1" applyAlignment="1">
      <alignment/>
    </xf>
    <xf numFmtId="172" fontId="25" fillId="0" borderId="0" xfId="0" applyNumberFormat="1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173" fontId="15" fillId="0" borderId="0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right" wrapText="1"/>
    </xf>
    <xf numFmtId="173" fontId="15" fillId="0" borderId="33" xfId="0" applyNumberFormat="1" applyFont="1" applyFill="1" applyBorder="1" applyAlignment="1">
      <alignment horizontal="center" vertical="center"/>
    </xf>
    <xf numFmtId="173" fontId="15" fillId="0" borderId="34" xfId="0" applyNumberFormat="1" applyFont="1" applyFill="1" applyBorder="1" applyAlignment="1">
      <alignment horizontal="center" vertical="center"/>
    </xf>
    <xf numFmtId="173" fontId="15" fillId="0" borderId="35" xfId="0" applyNumberFormat="1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33" applyFont="1" applyBorder="1" applyAlignment="1">
      <alignment horizontal="left" wrapText="1"/>
      <protection/>
    </xf>
    <xf numFmtId="0" fontId="18" fillId="0" borderId="40" xfId="33" applyFont="1" applyBorder="1" applyAlignment="1">
      <alignment horizontal="left" wrapText="1"/>
      <protection/>
    </xf>
    <xf numFmtId="0" fontId="18" fillId="0" borderId="41" xfId="33" applyFont="1" applyBorder="1" applyAlignment="1">
      <alignment horizontal="left" wrapText="1"/>
      <protection/>
    </xf>
    <xf numFmtId="0" fontId="18" fillId="0" borderId="42" xfId="33" applyFont="1" applyBorder="1" applyAlignment="1">
      <alignment horizontal="left" wrapText="1"/>
      <protection/>
    </xf>
    <xf numFmtId="0" fontId="26" fillId="0" borderId="21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173" fontId="15" fillId="0" borderId="12" xfId="0" applyNumberFormat="1" applyFont="1" applyFill="1" applyBorder="1" applyAlignment="1">
      <alignment horizontal="center" vertical="center"/>
    </xf>
    <xf numFmtId="173" fontId="15" fillId="0" borderId="44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190500</xdr:rowOff>
    </xdr:from>
    <xdr:to>
      <xdr:col>5</xdr:col>
      <xdr:colOff>3390900</xdr:colOff>
      <xdr:row>1</xdr:row>
      <xdr:rowOff>381000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07150" y="190500"/>
          <a:ext cx="809625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2209800</xdr:colOff>
      <xdr:row>5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67300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952500</xdr:colOff>
      <xdr:row>24</xdr:row>
      <xdr:rowOff>1219200</xdr:rowOff>
    </xdr:from>
    <xdr:to>
      <xdr:col>10</xdr:col>
      <xdr:colOff>4429125</xdr:colOff>
      <xdr:row>29</xdr:row>
      <xdr:rowOff>47625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00375" y="33556575"/>
          <a:ext cx="3476625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="25" zoomScaleNormal="25" zoomScaleSheetLayoutView="42" zoomScalePageLayoutView="0" workbookViewId="0" topLeftCell="A1">
      <selection activeCell="E18" sqref="E18"/>
    </sheetView>
  </sheetViews>
  <sheetFormatPr defaultColWidth="8.8515625" defaultRowHeight="15"/>
  <cols>
    <col min="1" max="1" width="42.8515625" style="1" customWidth="1"/>
    <col min="2" max="6" width="78.57421875" style="2" customWidth="1"/>
    <col min="7" max="7" width="45.57421875" style="2" customWidth="1"/>
    <col min="8" max="8" width="2.8515625" style="3" customWidth="1"/>
    <col min="9" max="9" width="47.8515625" style="6" customWidth="1"/>
    <col min="10" max="11" width="70.140625" style="3" customWidth="1"/>
    <col min="12" max="12" width="47.00390625" style="1" customWidth="1"/>
    <col min="13" max="18" width="8.8515625" style="2" customWidth="1"/>
    <col min="19" max="16384" width="8.8515625" style="4" customWidth="1"/>
  </cols>
  <sheetData>
    <row r="1" spans="5:12" ht="131.25" customHeight="1">
      <c r="E1" s="5"/>
      <c r="H1" s="1"/>
      <c r="J1" s="2"/>
      <c r="K1" s="62" t="s">
        <v>34</v>
      </c>
      <c r="L1" s="62"/>
    </row>
    <row r="2" spans="3:13" ht="169.5" customHeight="1">
      <c r="C2" s="36" t="s">
        <v>22</v>
      </c>
      <c r="D2" s="35"/>
      <c r="E2" s="35"/>
      <c r="F2" s="35"/>
      <c r="G2" s="35"/>
      <c r="H2" s="35"/>
      <c r="I2" s="35"/>
      <c r="J2" s="35"/>
      <c r="K2" s="62"/>
      <c r="L2" s="62"/>
      <c r="M2" s="37"/>
    </row>
    <row r="3" spans="8:13" ht="36.75" customHeight="1">
      <c r="H3" s="1"/>
      <c r="I3" s="1"/>
      <c r="K3" s="38"/>
      <c r="L3" s="38"/>
      <c r="M3" s="37"/>
    </row>
    <row r="4" spans="8:11" ht="20.25" customHeight="1">
      <c r="H4" s="7"/>
      <c r="I4" s="8"/>
      <c r="J4" s="9"/>
      <c r="K4" s="2"/>
    </row>
    <row r="5" spans="7:12" ht="6" customHeight="1" thickBot="1">
      <c r="G5" s="4"/>
      <c r="H5" s="1"/>
      <c r="I5" s="10"/>
      <c r="J5" s="2"/>
      <c r="K5" s="2"/>
      <c r="L5" s="11"/>
    </row>
    <row r="6" spans="1:12" ht="68.25" customHeight="1" thickBot="1">
      <c r="A6" s="21"/>
      <c r="B6" s="27" t="s">
        <v>1</v>
      </c>
      <c r="C6" s="28" t="s">
        <v>2</v>
      </c>
      <c r="D6" s="22" t="s">
        <v>3</v>
      </c>
      <c r="E6" s="28" t="s">
        <v>4</v>
      </c>
      <c r="F6" s="29" t="s">
        <v>5</v>
      </c>
      <c r="G6" s="30" t="s">
        <v>10</v>
      </c>
      <c r="H6" s="18"/>
      <c r="I6" s="31"/>
      <c r="J6" s="27" t="s">
        <v>6</v>
      </c>
      <c r="K6" s="28" t="s">
        <v>7</v>
      </c>
      <c r="L6" s="23" t="s">
        <v>10</v>
      </c>
    </row>
    <row r="7" spans="1:12" ht="63" customHeight="1" thickBot="1">
      <c r="A7" s="20" t="s">
        <v>8</v>
      </c>
      <c r="B7" s="39" t="s">
        <v>9</v>
      </c>
      <c r="C7" s="30" t="s">
        <v>9</v>
      </c>
      <c r="D7" s="30" t="s">
        <v>9</v>
      </c>
      <c r="E7" s="30" t="s">
        <v>9</v>
      </c>
      <c r="F7" s="40" t="s">
        <v>9</v>
      </c>
      <c r="G7" s="19" t="s">
        <v>0</v>
      </c>
      <c r="H7" s="12"/>
      <c r="I7" s="24" t="s">
        <v>8</v>
      </c>
      <c r="J7" s="25" t="s">
        <v>9</v>
      </c>
      <c r="K7" s="26" t="s">
        <v>9</v>
      </c>
      <c r="L7" s="22" t="s">
        <v>0</v>
      </c>
    </row>
    <row r="8" spans="1:43" ht="135" customHeight="1">
      <c r="A8" s="42">
        <v>0.2916666666666667</v>
      </c>
      <c r="B8" s="74" t="s">
        <v>25</v>
      </c>
      <c r="C8" s="76" t="s">
        <v>25</v>
      </c>
      <c r="D8" s="76" t="s">
        <v>25</v>
      </c>
      <c r="E8" s="76" t="s">
        <v>25</v>
      </c>
      <c r="F8" s="80" t="s">
        <v>25</v>
      </c>
      <c r="G8" s="82">
        <v>6000</v>
      </c>
      <c r="H8" s="12"/>
      <c r="I8" s="42">
        <v>0.2916666666666667</v>
      </c>
      <c r="J8" s="48" t="s">
        <v>23</v>
      </c>
      <c r="K8" s="49" t="s">
        <v>24</v>
      </c>
      <c r="L8" s="82">
        <v>6000</v>
      </c>
      <c r="AQ8" s="56"/>
    </row>
    <row r="9" spans="1:12" ht="132" customHeight="1">
      <c r="A9" s="43">
        <v>0.3333333333333333</v>
      </c>
      <c r="B9" s="75"/>
      <c r="C9" s="77"/>
      <c r="D9" s="77"/>
      <c r="E9" s="77"/>
      <c r="F9" s="81"/>
      <c r="G9" s="64"/>
      <c r="H9" s="12"/>
      <c r="I9" s="43">
        <v>0.3333333333333333</v>
      </c>
      <c r="J9" s="54" t="s">
        <v>23</v>
      </c>
      <c r="K9" s="52" t="str">
        <f aca="true" t="shared" si="0" ref="K9:K19">J9</f>
        <v>КИНО  на   ДОМАШНЕМ</v>
      </c>
      <c r="L9" s="64"/>
    </row>
    <row r="10" spans="1:12" ht="162" customHeight="1">
      <c r="A10" s="43">
        <v>0.375</v>
      </c>
      <c r="B10" s="50" t="s">
        <v>26</v>
      </c>
      <c r="C10" s="45" t="s">
        <v>26</v>
      </c>
      <c r="D10" s="45" t="s">
        <v>26</v>
      </c>
      <c r="E10" s="45" t="s">
        <v>26</v>
      </c>
      <c r="F10" s="46" t="s">
        <v>26</v>
      </c>
      <c r="G10" s="64"/>
      <c r="H10" s="12"/>
      <c r="I10" s="43">
        <v>0.375</v>
      </c>
      <c r="J10" s="54" t="s">
        <v>23</v>
      </c>
      <c r="K10" s="52" t="str">
        <f t="shared" si="0"/>
        <v>КИНО  на   ДОМАШНЕМ</v>
      </c>
      <c r="L10" s="64"/>
    </row>
    <row r="11" spans="1:12" ht="135" customHeight="1">
      <c r="A11" s="43">
        <v>0.4166666666666667</v>
      </c>
      <c r="B11" s="78" t="s">
        <v>28</v>
      </c>
      <c r="C11" s="73" t="s">
        <v>27</v>
      </c>
      <c r="D11" s="73" t="s">
        <v>27</v>
      </c>
      <c r="E11" s="73" t="s">
        <v>27</v>
      </c>
      <c r="F11" s="79" t="s">
        <v>27</v>
      </c>
      <c r="G11" s="64"/>
      <c r="H11" s="13"/>
      <c r="I11" s="43">
        <v>0.4166666666666667</v>
      </c>
      <c r="J11" s="54" t="s">
        <v>20</v>
      </c>
      <c r="K11" s="52" t="str">
        <f t="shared" si="0"/>
        <v>СЕРИАЛ</v>
      </c>
      <c r="L11" s="64"/>
    </row>
    <row r="12" spans="1:12" ht="105" customHeight="1">
      <c r="A12" s="43">
        <v>0.4583333333333333</v>
      </c>
      <c r="B12" s="78"/>
      <c r="C12" s="73"/>
      <c r="D12" s="73"/>
      <c r="E12" s="73"/>
      <c r="F12" s="79"/>
      <c r="G12" s="65"/>
      <c r="H12" s="14"/>
      <c r="I12" s="43">
        <v>0.4583333333333333</v>
      </c>
      <c r="J12" s="54" t="s">
        <v>20</v>
      </c>
      <c r="K12" s="52" t="str">
        <f t="shared" si="0"/>
        <v>СЕРИАЛ</v>
      </c>
      <c r="L12" s="65"/>
    </row>
    <row r="13" spans="1:12" ht="105" customHeight="1">
      <c r="A13" s="43">
        <v>0.5</v>
      </c>
      <c r="B13" s="50" t="s">
        <v>29</v>
      </c>
      <c r="C13" s="45" t="s">
        <v>29</v>
      </c>
      <c r="D13" s="45" t="s">
        <v>29</v>
      </c>
      <c r="E13" s="45" t="s">
        <v>29</v>
      </c>
      <c r="F13" s="46" t="s">
        <v>29</v>
      </c>
      <c r="G13" s="63">
        <v>8000</v>
      </c>
      <c r="H13" s="13"/>
      <c r="I13" s="43">
        <v>0.5</v>
      </c>
      <c r="J13" s="54" t="s">
        <v>20</v>
      </c>
      <c r="K13" s="52" t="str">
        <f t="shared" si="0"/>
        <v>СЕРИАЛ</v>
      </c>
      <c r="L13" s="63">
        <v>8000</v>
      </c>
    </row>
    <row r="14" spans="1:12" ht="105" customHeight="1">
      <c r="A14" s="43">
        <v>0.5416666666666666</v>
      </c>
      <c r="B14" s="50" t="s">
        <v>30</v>
      </c>
      <c r="C14" s="45" t="s">
        <v>30</v>
      </c>
      <c r="D14" s="45" t="s">
        <v>30</v>
      </c>
      <c r="E14" s="45" t="s">
        <v>30</v>
      </c>
      <c r="F14" s="46" t="s">
        <v>30</v>
      </c>
      <c r="G14" s="64"/>
      <c r="H14" s="13"/>
      <c r="I14" s="43">
        <v>0.5416666666666666</v>
      </c>
      <c r="J14" s="54" t="s">
        <v>20</v>
      </c>
      <c r="K14" s="52" t="str">
        <f t="shared" si="0"/>
        <v>СЕРИАЛ</v>
      </c>
      <c r="L14" s="64"/>
    </row>
    <row r="15" spans="1:12" ht="105" customHeight="1">
      <c r="A15" s="43">
        <v>0.5833333333333334</v>
      </c>
      <c r="B15" s="50" t="s">
        <v>20</v>
      </c>
      <c r="C15" s="45" t="s">
        <v>20</v>
      </c>
      <c r="D15" s="45" t="s">
        <v>20</v>
      </c>
      <c r="E15" s="45" t="s">
        <v>20</v>
      </c>
      <c r="F15" s="45" t="s">
        <v>20</v>
      </c>
      <c r="G15" s="64"/>
      <c r="H15" s="13"/>
      <c r="I15" s="43">
        <v>0.5833333333333334</v>
      </c>
      <c r="J15" s="54" t="s">
        <v>20</v>
      </c>
      <c r="K15" s="52" t="str">
        <f t="shared" si="0"/>
        <v>СЕРИАЛ</v>
      </c>
      <c r="L15" s="64"/>
    </row>
    <row r="16" spans="1:12" ht="111" customHeight="1">
      <c r="A16" s="43">
        <v>0.625</v>
      </c>
      <c r="B16" s="50" t="s">
        <v>31</v>
      </c>
      <c r="C16" s="45" t="s">
        <v>31</v>
      </c>
      <c r="D16" s="45" t="s">
        <v>31</v>
      </c>
      <c r="E16" s="45" t="s">
        <v>31</v>
      </c>
      <c r="F16" s="46" t="s">
        <v>31</v>
      </c>
      <c r="G16" s="64"/>
      <c r="H16" s="13"/>
      <c r="I16" s="43">
        <v>0.625</v>
      </c>
      <c r="J16" s="54" t="s">
        <v>20</v>
      </c>
      <c r="K16" s="52" t="str">
        <f t="shared" si="0"/>
        <v>СЕРИАЛ</v>
      </c>
      <c r="L16" s="64"/>
    </row>
    <row r="17" spans="1:12" ht="132" customHeight="1">
      <c r="A17" s="43">
        <v>0.6666666666666666</v>
      </c>
      <c r="B17" s="50" t="s">
        <v>31</v>
      </c>
      <c r="C17" s="45" t="s">
        <v>31</v>
      </c>
      <c r="D17" s="45" t="s">
        <v>31</v>
      </c>
      <c r="E17" s="45" t="s">
        <v>31</v>
      </c>
      <c r="F17" s="46" t="s">
        <v>31</v>
      </c>
      <c r="G17" s="65"/>
      <c r="H17" s="13"/>
      <c r="I17" s="43">
        <v>0.6666666666666666</v>
      </c>
      <c r="J17" s="54" t="s">
        <v>20</v>
      </c>
      <c r="K17" s="52" t="str">
        <f t="shared" si="0"/>
        <v>СЕРИАЛ</v>
      </c>
      <c r="L17" s="65"/>
    </row>
    <row r="18" spans="1:12" ht="105" customHeight="1">
      <c r="A18" s="43">
        <v>0.7083333333333334</v>
      </c>
      <c r="B18" s="50" t="s">
        <v>31</v>
      </c>
      <c r="C18" s="45" t="s">
        <v>31</v>
      </c>
      <c r="D18" s="45" t="s">
        <v>31</v>
      </c>
      <c r="E18" s="45" t="s">
        <v>31</v>
      </c>
      <c r="F18" s="46" t="s">
        <v>31</v>
      </c>
      <c r="G18" s="63">
        <v>12000</v>
      </c>
      <c r="H18" s="13"/>
      <c r="I18" s="43">
        <v>17.708333333333332</v>
      </c>
      <c r="J18" s="54" t="s">
        <v>20</v>
      </c>
      <c r="K18" s="52" t="str">
        <f t="shared" si="0"/>
        <v>СЕРИАЛ</v>
      </c>
      <c r="L18" s="63">
        <v>12000</v>
      </c>
    </row>
    <row r="19" spans="1:12" ht="125.25" customHeight="1">
      <c r="A19" s="43">
        <v>0.75</v>
      </c>
      <c r="B19" s="50" t="s">
        <v>31</v>
      </c>
      <c r="C19" s="45" t="s">
        <v>31</v>
      </c>
      <c r="D19" s="45" t="s">
        <v>31</v>
      </c>
      <c r="E19" s="45" t="s">
        <v>31</v>
      </c>
      <c r="F19" s="46" t="s">
        <v>31</v>
      </c>
      <c r="G19" s="65"/>
      <c r="H19" s="13"/>
      <c r="I19" s="43">
        <v>0.75</v>
      </c>
      <c r="J19" s="54" t="s">
        <v>20</v>
      </c>
      <c r="K19" s="52" t="str">
        <f t="shared" si="0"/>
        <v>СЕРИАЛ</v>
      </c>
      <c r="L19" s="65"/>
    </row>
    <row r="20" spans="1:12" ht="135" customHeight="1">
      <c r="A20" s="43">
        <v>0.7916666666666666</v>
      </c>
      <c r="B20" s="50" t="s">
        <v>31</v>
      </c>
      <c r="C20" s="45" t="s">
        <v>31</v>
      </c>
      <c r="D20" s="45" t="s">
        <v>31</v>
      </c>
      <c r="E20" s="45" t="s">
        <v>31</v>
      </c>
      <c r="F20" s="46" t="s">
        <v>31</v>
      </c>
      <c r="G20" s="63">
        <v>16000</v>
      </c>
      <c r="H20" s="13"/>
      <c r="I20" s="43">
        <v>0.7916666666666666</v>
      </c>
      <c r="J20" s="54" t="s">
        <v>32</v>
      </c>
      <c r="K20" s="54" t="s">
        <v>32</v>
      </c>
      <c r="L20" s="63">
        <v>16000</v>
      </c>
    </row>
    <row r="21" spans="1:12" ht="114.75" customHeight="1">
      <c r="A21" s="43">
        <v>0.8333333333333334</v>
      </c>
      <c r="B21" s="50" t="s">
        <v>31</v>
      </c>
      <c r="C21" s="45" t="s">
        <v>31</v>
      </c>
      <c r="D21" s="45" t="s">
        <v>31</v>
      </c>
      <c r="E21" s="45" t="s">
        <v>31</v>
      </c>
      <c r="F21" s="46" t="s">
        <v>31</v>
      </c>
      <c r="G21" s="64"/>
      <c r="H21" s="13"/>
      <c r="I21" s="43">
        <v>0.8333333333333334</v>
      </c>
      <c r="J21" s="54" t="s">
        <v>32</v>
      </c>
      <c r="K21" s="54" t="s">
        <v>32</v>
      </c>
      <c r="L21" s="64"/>
    </row>
    <row r="22" spans="1:12" ht="114.75" customHeight="1">
      <c r="A22" s="43">
        <v>0.875</v>
      </c>
      <c r="B22" s="50" t="s">
        <v>31</v>
      </c>
      <c r="C22" s="45" t="s">
        <v>31</v>
      </c>
      <c r="D22" s="45" t="s">
        <v>31</v>
      </c>
      <c r="E22" s="45" t="s">
        <v>31</v>
      </c>
      <c r="F22" s="46" t="s">
        <v>31</v>
      </c>
      <c r="G22" s="64"/>
      <c r="H22" s="15"/>
      <c r="I22" s="43">
        <v>0.875</v>
      </c>
      <c r="J22" s="54" t="s">
        <v>32</v>
      </c>
      <c r="K22" s="54" t="s">
        <v>32</v>
      </c>
      <c r="L22" s="64"/>
    </row>
    <row r="23" spans="1:12" ht="114.75" customHeight="1">
      <c r="A23" s="43">
        <v>0.9166666666666666</v>
      </c>
      <c r="B23" s="50" t="s">
        <v>31</v>
      </c>
      <c r="C23" s="45" t="s">
        <v>31</v>
      </c>
      <c r="D23" s="45" t="s">
        <v>31</v>
      </c>
      <c r="E23" s="45" t="s">
        <v>31</v>
      </c>
      <c r="F23" s="46" t="s">
        <v>31</v>
      </c>
      <c r="G23" s="64"/>
      <c r="H23" s="15"/>
      <c r="I23" s="43">
        <v>0.9166666666666666</v>
      </c>
      <c r="J23" s="54" t="s">
        <v>32</v>
      </c>
      <c r="K23" s="54" t="s">
        <v>32</v>
      </c>
      <c r="L23" s="64"/>
    </row>
    <row r="24" spans="1:12" ht="114.75" customHeight="1" thickBot="1">
      <c r="A24" s="43">
        <v>0.9583333333333334</v>
      </c>
      <c r="B24" s="50" t="s">
        <v>20</v>
      </c>
      <c r="C24" s="45" t="s">
        <v>20</v>
      </c>
      <c r="D24" s="45" t="s">
        <v>20</v>
      </c>
      <c r="E24" s="45" t="s">
        <v>20</v>
      </c>
      <c r="F24" s="46" t="s">
        <v>20</v>
      </c>
      <c r="G24" s="65"/>
      <c r="H24" s="15"/>
      <c r="I24" s="44">
        <v>0.9583333333333334</v>
      </c>
      <c r="J24" s="55" t="s">
        <v>23</v>
      </c>
      <c r="K24" s="53" t="s">
        <v>23</v>
      </c>
      <c r="L24" s="83"/>
    </row>
    <row r="25" spans="1:12" ht="114.75" customHeight="1" thickBot="1">
      <c r="A25" s="44">
        <v>0</v>
      </c>
      <c r="B25" s="51" t="s">
        <v>20</v>
      </c>
      <c r="C25" s="47" t="s">
        <v>20</v>
      </c>
      <c r="D25" s="47" t="s">
        <v>20</v>
      </c>
      <c r="E25" s="47" t="s">
        <v>20</v>
      </c>
      <c r="F25" s="61" t="s">
        <v>20</v>
      </c>
      <c r="G25" s="41">
        <v>8000</v>
      </c>
      <c r="H25" s="15"/>
      <c r="I25" s="57"/>
      <c r="J25" s="58"/>
      <c r="K25" s="59"/>
      <c r="L25" s="60"/>
    </row>
    <row r="26" spans="1:11" ht="57" customHeight="1">
      <c r="A26" s="6"/>
      <c r="B26" s="66" t="s">
        <v>12</v>
      </c>
      <c r="C26" s="71" t="s">
        <v>11</v>
      </c>
      <c r="D26" s="72"/>
      <c r="E26" s="32" t="s">
        <v>33</v>
      </c>
      <c r="H26" s="15"/>
      <c r="K26" s="6"/>
    </row>
    <row r="27" spans="1:11" ht="60.75" customHeight="1">
      <c r="A27" s="6"/>
      <c r="B27" s="67"/>
      <c r="C27" s="71" t="s">
        <v>13</v>
      </c>
      <c r="D27" s="72"/>
      <c r="E27" s="33" t="s">
        <v>18</v>
      </c>
      <c r="H27" s="15"/>
      <c r="K27" s="16"/>
    </row>
    <row r="28" spans="1:8" ht="76.5" customHeight="1">
      <c r="A28" s="6"/>
      <c r="B28" s="67"/>
      <c r="C28" s="71" t="s">
        <v>14</v>
      </c>
      <c r="D28" s="72"/>
      <c r="E28" s="34" t="s">
        <v>21</v>
      </c>
      <c r="H28" s="15"/>
    </row>
    <row r="29" spans="1:8" ht="60.75" customHeight="1">
      <c r="A29" s="6"/>
      <c r="B29" s="67"/>
      <c r="C29" s="71" t="s">
        <v>15</v>
      </c>
      <c r="D29" s="72"/>
      <c r="E29" s="32" t="s">
        <v>19</v>
      </c>
      <c r="H29" s="15"/>
    </row>
    <row r="30" spans="1:8" ht="66.75" customHeight="1">
      <c r="A30" s="6"/>
      <c r="B30" s="67"/>
      <c r="C30" s="71" t="s">
        <v>16</v>
      </c>
      <c r="D30" s="72"/>
      <c r="E30" s="17"/>
      <c r="F30" s="4"/>
      <c r="H30" s="14"/>
    </row>
    <row r="31" spans="1:8" ht="72" customHeight="1" thickBot="1">
      <c r="A31" s="6"/>
      <c r="B31" s="68"/>
      <c r="C31" s="69" t="s">
        <v>17</v>
      </c>
      <c r="D31" s="70"/>
      <c r="E31" s="4"/>
      <c r="F31" s="4"/>
      <c r="H31" s="14"/>
    </row>
  </sheetData>
  <sheetProtection/>
  <mergeCells count="26">
    <mergeCell ref="F8:F9"/>
    <mergeCell ref="G8:G12"/>
    <mergeCell ref="L8:L12"/>
    <mergeCell ref="G18:G19"/>
    <mergeCell ref="L20:L24"/>
    <mergeCell ref="G20:G24"/>
    <mergeCell ref="G13:G17"/>
    <mergeCell ref="C11:C12"/>
    <mergeCell ref="B8:B9"/>
    <mergeCell ref="C8:C9"/>
    <mergeCell ref="B11:B12"/>
    <mergeCell ref="D11:D12"/>
    <mergeCell ref="E11:E12"/>
    <mergeCell ref="F11:F12"/>
    <mergeCell ref="D8:D9"/>
    <mergeCell ref="E8:E9"/>
    <mergeCell ref="K1:L2"/>
    <mergeCell ref="L13:L17"/>
    <mergeCell ref="L18:L19"/>
    <mergeCell ref="B26:B31"/>
    <mergeCell ref="C31:D31"/>
    <mergeCell ref="C28:D28"/>
    <mergeCell ref="C29:D29"/>
    <mergeCell ref="C30:D30"/>
    <mergeCell ref="C27:D27"/>
    <mergeCell ref="C26:D26"/>
  </mergeCells>
  <printOptions/>
  <pageMargins left="0.3937007874015748" right="0.35433070866141736" top="0.35433070866141736" bottom="0.15748031496062992" header="0.15748031496062992" footer="0.15748031496062992"/>
  <pageSetup horizontalDpi="600" verticalDpi="600" orientation="landscape" paperSize="9" scale="1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sserver</dc:creator>
  <cp:keywords/>
  <dc:description/>
  <cp:lastModifiedBy>User</cp:lastModifiedBy>
  <cp:lastPrinted>2021-10-26T11:44:58Z</cp:lastPrinted>
  <dcterms:created xsi:type="dcterms:W3CDTF">2012-01-18T08:25:10Z</dcterms:created>
  <dcterms:modified xsi:type="dcterms:W3CDTF">2021-10-26T15:13:00Z</dcterms:modified>
  <cp:category/>
  <cp:version/>
  <cp:contentType/>
  <cp:contentStatus/>
</cp:coreProperties>
</file>